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ahershbe\Desktop\Procurement\RFP 022\"/>
    </mc:Choice>
  </mc:AlternateContent>
  <bookViews>
    <workbookView xWindow="0" yWindow="0" windowWidth="21600" windowHeight="9510"/>
  </bookViews>
  <sheets>
    <sheet name="Expense Budget Summary" sheetId="1" r:id="rId1"/>
  </sheets>
  <externalReferences>
    <externalReference r:id="rId2"/>
    <externalReference r:id="rId3"/>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E70" i="1" s="1"/>
  <c r="D67" i="1"/>
  <c r="C77" i="1"/>
  <c r="C79" i="1"/>
  <c r="C93" i="1"/>
  <c r="C104" i="1"/>
  <c r="C109" i="1"/>
  <c r="C117" i="1"/>
  <c r="C130" i="1"/>
  <c r="C132" i="1" l="1"/>
  <c r="E83" i="1" l="1"/>
  <c r="C134" i="1"/>
  <c r="C137" i="1" l="1"/>
  <c r="C12" i="1" l="1"/>
  <c r="B135" i="1" l="1"/>
  <c r="C13" i="1"/>
  <c r="B80" i="1"/>
</calcChain>
</file>

<file path=xl/sharedStrings.xml><?xml version="1.0" encoding="utf-8"?>
<sst xmlns="http://schemas.openxmlformats.org/spreadsheetml/2006/main" count="72" uniqueCount="66">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</sst>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7">
    <xf numFmtId="0" fontId="0" fillId="0" borderId="0" xfId="0">
      <alignment vertical="top"/>
    </xf>
    <xf numFmtId="0" fontId="1" fillId="0" borderId="0" xfId="0" applyFont="1" applyAlignment="1" applyProtection="1"/>
    <xf numFmtId="0" fontId="2" fillId="0" borderId="0" xfId="0" applyFont="1" applyAlignment="1" applyProtection="1">
      <alignment horizontal="center"/>
    </xf>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0" fontId="3" fillId="0" borderId="0" xfId="0" applyFont="1" applyAlignment="1" applyProtection="1">
      <alignment horizontal="right"/>
    </xf>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0" fontId="3" fillId="0" borderId="0" xfId="0" applyFont="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1" fillId="0" borderId="0" xfId="0" applyFont="1" applyBorder="1" applyAlignment="1" applyProtection="1">
      <alignment horizontal="left" vertical="top" wrapText="1"/>
    </xf>
    <xf numFmtId="5" fontId="1" fillId="2" borderId="2" xfId="0" applyNumberFormat="1" applyFont="1" applyFill="1"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nycourts.gov/sites/adrcip/grants/Fiscal%20Guideline%20%20Contracts%20with%20Non%20Profits/Master%20Contract%20Template/UCS%20Budget%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Budget"/>
      <sheetName val="Reconciliation Report"/>
      <sheetName val="Amendment Request"/>
      <sheetName val="Equipment"/>
      <sheetName val="End of Year Revenue Summary"/>
      <sheetName val="ContractLetterQry"/>
    </sheetNames>
    <sheetDataSet>
      <sheetData sheetId="0">
        <row r="3">
          <cell r="C3" t="str">
            <v>Advocates for Children of New York</v>
          </cell>
        </row>
      </sheetData>
      <sheetData sheetId="1">
        <row r="4">
          <cell r="C4" t="str">
            <v>April 1, 2016-March 31, 2017</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tabSelected="1" view="pageBreakPreview" zoomScale="90" zoomScaleNormal="100" zoomScaleSheetLayoutView="90" workbookViewId="0">
      <selection activeCell="B24" sqref="B24"/>
    </sheetView>
  </sheetViews>
  <sheetFormatPr defaultColWidth="8.85546875" defaultRowHeight="15" x14ac:dyDescent="0.2"/>
  <cols>
    <col min="1" max="1" width="5.5703125" style="1" customWidth="1"/>
    <col min="2" max="2" width="64.5703125" style="1" customWidth="1"/>
    <col min="3" max="3" width="19.28515625" style="1" customWidth="1"/>
    <col min="4" max="4" width="9.5703125" style="1" bestFit="1" customWidth="1"/>
    <col min="5" max="5" width="17.42578125" style="1" customWidth="1"/>
    <col min="6" max="6" width="46.28515625" style="1" customWidth="1"/>
    <col min="7" max="7" width="8.85546875" style="1"/>
    <col min="8" max="8" width="9.28515625" style="1" bestFit="1" customWidth="1"/>
    <col min="9" max="16384" width="8.85546875" style="1"/>
  </cols>
  <sheetData>
    <row r="1" spans="1:5" ht="15.75" x14ac:dyDescent="0.25">
      <c r="A1" s="41" t="s">
        <v>62</v>
      </c>
      <c r="B1" s="41"/>
      <c r="C1" s="41"/>
      <c r="D1" s="41"/>
      <c r="E1" s="41"/>
    </row>
    <row r="2" spans="1:5" ht="15.75" x14ac:dyDescent="0.25">
      <c r="A2" s="20"/>
      <c r="B2" s="20"/>
      <c r="C2" s="20"/>
      <c r="D2" s="20"/>
      <c r="E2" s="20"/>
    </row>
    <row r="3" spans="1:5" ht="15.75" x14ac:dyDescent="0.25">
      <c r="A3" s="20"/>
      <c r="B3" s="8" t="s">
        <v>65</v>
      </c>
      <c r="C3" s="42"/>
      <c r="D3" s="43"/>
      <c r="E3" s="44"/>
    </row>
    <row r="4" spans="1:5" ht="15.75" x14ac:dyDescent="0.25">
      <c r="A4" s="20"/>
      <c r="B4" s="8"/>
      <c r="C4" s="8"/>
      <c r="D4" s="8"/>
      <c r="E4" s="8"/>
    </row>
    <row r="5" spans="1:5" ht="15.75" customHeight="1" x14ac:dyDescent="0.2">
      <c r="A5" s="45" t="s">
        <v>63</v>
      </c>
      <c r="B5" s="45"/>
      <c r="C5" s="45"/>
      <c r="D5" s="45"/>
      <c r="E5" s="45"/>
    </row>
    <row r="6" spans="1:5" ht="15.75" customHeight="1" x14ac:dyDescent="0.2">
      <c r="A6" s="45"/>
      <c r="B6" s="45"/>
      <c r="C6" s="45"/>
      <c r="D6" s="45"/>
      <c r="E6" s="45"/>
    </row>
    <row r="7" spans="1:5" ht="15.75" customHeight="1" x14ac:dyDescent="0.2">
      <c r="A7" s="45"/>
      <c r="B7" s="45"/>
      <c r="C7" s="45"/>
      <c r="D7" s="45"/>
      <c r="E7" s="45"/>
    </row>
    <row r="8" spans="1:5" ht="15.75" customHeight="1" x14ac:dyDescent="0.2">
      <c r="A8" s="45"/>
      <c r="B8" s="45"/>
      <c r="C8" s="45"/>
      <c r="D8" s="45"/>
      <c r="E8" s="45"/>
    </row>
    <row r="9" spans="1:5" ht="15.75" x14ac:dyDescent="0.25">
      <c r="A9" s="26"/>
      <c r="B9" s="8" t="s">
        <v>64</v>
      </c>
      <c r="C9" s="42"/>
      <c r="D9" s="43"/>
      <c r="E9" s="44"/>
    </row>
    <row r="10" spans="1:5" ht="15.75" x14ac:dyDescent="0.25">
      <c r="A10" s="20"/>
      <c r="B10" s="20"/>
      <c r="C10" s="20"/>
      <c r="D10" s="20"/>
      <c r="E10" s="20"/>
    </row>
    <row r="11" spans="1:5" ht="15.75" x14ac:dyDescent="0.25">
      <c r="B11" s="8" t="s">
        <v>61</v>
      </c>
      <c r="C11" s="46"/>
      <c r="D11" s="39"/>
    </row>
    <row r="12" spans="1:5" ht="15.75" x14ac:dyDescent="0.25">
      <c r="B12" s="8" t="s">
        <v>60</v>
      </c>
      <c r="C12" s="40">
        <f>SUM(C137)</f>
        <v>0</v>
      </c>
      <c r="D12" s="39"/>
    </row>
    <row r="13" spans="1:5" ht="15.75" x14ac:dyDescent="0.25">
      <c r="B13" s="8" t="s">
        <v>59</v>
      </c>
      <c r="C13" s="38">
        <f>SUM(C11-C12)</f>
        <v>0</v>
      </c>
    </row>
    <row r="14" spans="1:5" ht="15.75" x14ac:dyDescent="0.25">
      <c r="B14" s="8"/>
      <c r="C14" s="38"/>
    </row>
    <row r="15" spans="1:5" ht="15.75" x14ac:dyDescent="0.2">
      <c r="B15" s="16" t="s">
        <v>58</v>
      </c>
      <c r="C15" s="37"/>
    </row>
    <row r="16" spans="1:5" ht="31.5" x14ac:dyDescent="0.25">
      <c r="B16" s="36" t="s">
        <v>57</v>
      </c>
      <c r="C16" s="20" t="s">
        <v>41</v>
      </c>
      <c r="D16" s="19" t="s">
        <v>56</v>
      </c>
      <c r="E16" s="19" t="s">
        <v>55</v>
      </c>
    </row>
    <row r="17" spans="1:5" x14ac:dyDescent="0.2">
      <c r="A17" s="1">
        <v>1</v>
      </c>
      <c r="B17" s="33"/>
      <c r="C17" s="11"/>
      <c r="D17" s="34"/>
      <c r="E17" s="31" t="str">
        <f>IF(OR(C17="",D17=""),"",SUM(C17/D17))</f>
        <v/>
      </c>
    </row>
    <row r="18" spans="1:5" x14ac:dyDescent="0.2">
      <c r="A18" s="1">
        <v>2</v>
      </c>
      <c r="B18" s="33"/>
      <c r="C18" s="11"/>
      <c r="D18" s="34"/>
      <c r="E18" s="31" t="str">
        <f>IF(OR(C18="",D18=""),"",SUM(C18/D18))</f>
        <v/>
      </c>
    </row>
    <row r="19" spans="1:5" x14ac:dyDescent="0.2">
      <c r="A19" s="1">
        <v>3</v>
      </c>
      <c r="B19" s="33"/>
      <c r="C19" s="11"/>
      <c r="D19" s="34"/>
      <c r="E19" s="31" t="str">
        <f>IF(OR(C19="",D19=""),"",SUM(C19/D19))</f>
        <v/>
      </c>
    </row>
    <row r="20" spans="1:5" s="35" customFormat="1" x14ac:dyDescent="0.2">
      <c r="A20" s="1">
        <v>4</v>
      </c>
      <c r="B20" s="33"/>
      <c r="C20" s="11"/>
      <c r="D20" s="34"/>
      <c r="E20" s="31" t="str">
        <f>IF(OR(C20="",D20=""),"",SUM(C20/D20))</f>
        <v/>
      </c>
    </row>
    <row r="21" spans="1:5" x14ac:dyDescent="0.2">
      <c r="A21" s="1">
        <v>5</v>
      </c>
      <c r="B21" s="33"/>
      <c r="C21" s="11"/>
      <c r="D21" s="34"/>
      <c r="E21" s="31" t="str">
        <f>IF(OR(C21="",D21=""),"",SUM(C21/D21))</f>
        <v/>
      </c>
    </row>
    <row r="22" spans="1:5" x14ac:dyDescent="0.2">
      <c r="A22" s="1">
        <v>6</v>
      </c>
      <c r="B22" s="33"/>
      <c r="C22" s="11"/>
      <c r="D22" s="34"/>
      <c r="E22" s="31" t="str">
        <f>IF(OR(C22="",D22=""),"",SUM(C22/D22))</f>
        <v/>
      </c>
    </row>
    <row r="23" spans="1:5" x14ac:dyDescent="0.2">
      <c r="A23" s="1">
        <v>7</v>
      </c>
      <c r="B23" s="33"/>
      <c r="C23" s="11"/>
      <c r="D23" s="34"/>
      <c r="E23" s="31" t="str">
        <f>IF(OR(C23="",D23=""),"",SUM(C23/D23))</f>
        <v/>
      </c>
    </row>
    <row r="24" spans="1:5" x14ac:dyDescent="0.2">
      <c r="A24" s="1">
        <v>8</v>
      </c>
      <c r="B24" s="33"/>
      <c r="C24" s="11"/>
      <c r="D24" s="34"/>
      <c r="E24" s="31" t="str">
        <f>IF(OR(C24="",D24=""),"",SUM(C24/D24))</f>
        <v/>
      </c>
    </row>
    <row r="25" spans="1:5" x14ac:dyDescent="0.2">
      <c r="A25" s="1">
        <v>9</v>
      </c>
      <c r="B25" s="33"/>
      <c r="C25" s="11"/>
      <c r="D25" s="34"/>
      <c r="E25" s="31" t="str">
        <f>IF(OR(C25="",D25=""),"",SUM(C25/D25))</f>
        <v/>
      </c>
    </row>
    <row r="26" spans="1:5" x14ac:dyDescent="0.2">
      <c r="A26" s="1">
        <v>10</v>
      </c>
      <c r="B26" s="33"/>
      <c r="C26" s="11"/>
      <c r="D26" s="34"/>
      <c r="E26" s="31" t="str">
        <f>IF(OR(C26="",D26=""),"",SUM(C26/D26))</f>
        <v/>
      </c>
    </row>
    <row r="27" spans="1:5" x14ac:dyDescent="0.2">
      <c r="A27" s="1">
        <v>11</v>
      </c>
      <c r="B27" s="33"/>
      <c r="C27" s="11"/>
      <c r="D27" s="34"/>
      <c r="E27" s="31" t="str">
        <f>IF(OR(C27="",D27=""),"",SUM(C27/D27))</f>
        <v/>
      </c>
    </row>
    <row r="28" spans="1:5" x14ac:dyDescent="0.2">
      <c r="A28" s="1">
        <v>12</v>
      </c>
      <c r="B28" s="33"/>
      <c r="C28" s="11"/>
      <c r="D28" s="34"/>
      <c r="E28" s="31" t="str">
        <f>IF(OR(C28="",D28=""),"",SUM(C28/D28))</f>
        <v/>
      </c>
    </row>
    <row r="29" spans="1:5" x14ac:dyDescent="0.2">
      <c r="A29" s="1">
        <v>13</v>
      </c>
      <c r="B29" s="33"/>
      <c r="C29" s="11"/>
      <c r="D29" s="34"/>
      <c r="E29" s="31" t="str">
        <f>IF(OR(C29="",D29=""),"",SUM(C29/D29))</f>
        <v/>
      </c>
    </row>
    <row r="30" spans="1:5" x14ac:dyDescent="0.2">
      <c r="A30" s="1">
        <v>14</v>
      </c>
      <c r="B30" s="33"/>
      <c r="C30" s="11"/>
      <c r="D30" s="34"/>
      <c r="E30" s="31" t="str">
        <f>IF(OR(C30="",D30=""),"",SUM(C30/D30))</f>
        <v/>
      </c>
    </row>
    <row r="31" spans="1:5" x14ac:dyDescent="0.2">
      <c r="A31" s="1">
        <v>15</v>
      </c>
      <c r="B31" s="33"/>
      <c r="C31" s="11"/>
      <c r="D31" s="34"/>
      <c r="E31" s="31" t="str">
        <f>IF(OR(C31="",D31=""),"",SUM(C31/D31))</f>
        <v/>
      </c>
    </row>
    <row r="32" spans="1:5" x14ac:dyDescent="0.2">
      <c r="A32" s="1">
        <v>16</v>
      </c>
      <c r="B32" s="33"/>
      <c r="C32" s="11"/>
      <c r="D32" s="34"/>
      <c r="E32" s="31" t="str">
        <f>IF(OR(C32="",D32=""),"",SUM(C32/D32))</f>
        <v/>
      </c>
    </row>
    <row r="33" spans="1:5" x14ac:dyDescent="0.2">
      <c r="A33" s="1">
        <v>17</v>
      </c>
      <c r="B33" s="33"/>
      <c r="C33" s="11"/>
      <c r="D33" s="34"/>
      <c r="E33" s="31" t="str">
        <f>IF(OR(C33="",D33=""),"",SUM(C33/D33))</f>
        <v/>
      </c>
    </row>
    <row r="34" spans="1:5" x14ac:dyDescent="0.2">
      <c r="A34" s="1">
        <v>18</v>
      </c>
      <c r="B34" s="33"/>
      <c r="C34" s="11"/>
      <c r="D34" s="34"/>
      <c r="E34" s="31" t="str">
        <f>IF(OR(C34="",D34=""),"",SUM(C34/D34))</f>
        <v/>
      </c>
    </row>
    <row r="35" spans="1:5" x14ac:dyDescent="0.2">
      <c r="A35" s="1">
        <v>19</v>
      </c>
      <c r="B35" s="33"/>
      <c r="C35" s="11"/>
      <c r="D35" s="34"/>
      <c r="E35" s="31" t="str">
        <f>IF(OR(C35="",D35=""),"",SUM(C35/D35))</f>
        <v/>
      </c>
    </row>
    <row r="36" spans="1:5" x14ac:dyDescent="0.2">
      <c r="A36" s="1">
        <v>20</v>
      </c>
      <c r="B36" s="33"/>
      <c r="C36" s="11"/>
      <c r="D36" s="34"/>
      <c r="E36" s="31" t="str">
        <f>IF(OR(C36="",D36=""),"",SUM(C36/D36))</f>
        <v/>
      </c>
    </row>
    <row r="37" spans="1:5" x14ac:dyDescent="0.2">
      <c r="A37" s="1">
        <v>21</v>
      </c>
      <c r="B37" s="33"/>
      <c r="C37" s="11"/>
      <c r="D37" s="34"/>
      <c r="E37" s="31" t="str">
        <f>IF(OR(C37="",D37=""),"",SUM(C37/D37))</f>
        <v/>
      </c>
    </row>
    <row r="38" spans="1:5" x14ac:dyDescent="0.2">
      <c r="A38" s="1">
        <v>22</v>
      </c>
      <c r="B38" s="33"/>
      <c r="C38" s="11"/>
      <c r="D38" s="34"/>
      <c r="E38" s="31" t="str">
        <f>IF(OR(C38="",D38=""),"",SUM(C38/D38))</f>
        <v/>
      </c>
    </row>
    <row r="39" spans="1:5" x14ac:dyDescent="0.2">
      <c r="A39" s="1">
        <v>23</v>
      </c>
      <c r="B39" s="33"/>
      <c r="C39" s="11"/>
      <c r="D39" s="34"/>
      <c r="E39" s="31" t="str">
        <f>IF(OR(C39="",D39=""),"",SUM(C39/D39))</f>
        <v/>
      </c>
    </row>
    <row r="40" spans="1:5" x14ac:dyDescent="0.2">
      <c r="A40" s="1">
        <v>24</v>
      </c>
      <c r="B40" s="33"/>
      <c r="C40" s="11"/>
      <c r="D40" s="34"/>
      <c r="E40" s="31" t="str">
        <f>IF(OR(C40="",D40=""),"",SUM(C40/D40))</f>
        <v/>
      </c>
    </row>
    <row r="41" spans="1:5" ht="15.75" thickBot="1" x14ac:dyDescent="0.25">
      <c r="A41" s="1">
        <v>25</v>
      </c>
      <c r="B41" s="33"/>
      <c r="C41" s="11"/>
      <c r="D41" s="34"/>
      <c r="E41" s="31" t="str">
        <f>IF(OR(C41="",D41=""),"",SUM(C41/D41))</f>
        <v/>
      </c>
    </row>
    <row r="42" spans="1:5" ht="15.75" hidden="1" thickBot="1" x14ac:dyDescent="0.25">
      <c r="A42" s="1">
        <v>26</v>
      </c>
      <c r="B42" s="33"/>
      <c r="C42" s="11"/>
      <c r="D42" s="34"/>
      <c r="E42" s="31" t="str">
        <f>IF(OR(C42="",D42=""),"",SUM(C42/D42))</f>
        <v/>
      </c>
    </row>
    <row r="43" spans="1:5" ht="15.75" hidden="1" thickBot="1" x14ac:dyDescent="0.25">
      <c r="A43" s="1">
        <v>27</v>
      </c>
      <c r="B43" s="33"/>
      <c r="C43" s="11"/>
      <c r="D43" s="34"/>
      <c r="E43" s="31" t="str">
        <f>IF(OR(C43="",D43=""),"",SUM(C43/D43))</f>
        <v/>
      </c>
    </row>
    <row r="44" spans="1:5" ht="15.75" hidden="1" thickBot="1" x14ac:dyDescent="0.25">
      <c r="A44" s="1">
        <v>28</v>
      </c>
      <c r="B44" s="33"/>
      <c r="C44" s="11"/>
      <c r="D44" s="34"/>
      <c r="E44" s="31" t="str">
        <f>IF(OR(C44="",D44=""),"",SUM(C44/D44))</f>
        <v/>
      </c>
    </row>
    <row r="45" spans="1:5" ht="15.75" hidden="1" thickBot="1" x14ac:dyDescent="0.25">
      <c r="A45" s="1">
        <v>29</v>
      </c>
      <c r="B45" s="33"/>
      <c r="C45" s="11"/>
      <c r="D45" s="34"/>
      <c r="E45" s="31" t="str">
        <f>IF(OR(C45="",D45=""),"",SUM(C45/D45))</f>
        <v/>
      </c>
    </row>
    <row r="46" spans="1:5" ht="15.75" hidden="1" thickBot="1" x14ac:dyDescent="0.25">
      <c r="A46" s="1">
        <v>30</v>
      </c>
      <c r="B46" s="33"/>
      <c r="C46" s="11"/>
      <c r="D46" s="34"/>
      <c r="E46" s="31" t="str">
        <f>IF(OR(C46="",D46=""),"",SUM(C46/D46))</f>
        <v/>
      </c>
    </row>
    <row r="47" spans="1:5" ht="15.75" hidden="1" thickBot="1" x14ac:dyDescent="0.25">
      <c r="A47" s="1">
        <v>31</v>
      </c>
      <c r="B47" s="33"/>
      <c r="C47" s="11"/>
      <c r="D47" s="34"/>
      <c r="E47" s="31" t="str">
        <f>IF(OR(C47="",D47=""),"",SUM(C47/D47))</f>
        <v/>
      </c>
    </row>
    <row r="48" spans="1:5" ht="15.75" hidden="1" thickBot="1" x14ac:dyDescent="0.25">
      <c r="A48" s="1">
        <v>32</v>
      </c>
      <c r="B48" s="33"/>
      <c r="C48" s="11"/>
      <c r="D48" s="34"/>
      <c r="E48" s="31" t="str">
        <f>IF(OR(C48="",D48=""),"",SUM(C48/D48))</f>
        <v/>
      </c>
    </row>
    <row r="49" spans="1:5" ht="15.75" hidden="1" thickBot="1" x14ac:dyDescent="0.25">
      <c r="A49" s="1">
        <v>33</v>
      </c>
      <c r="B49" s="33"/>
      <c r="C49" s="11"/>
      <c r="D49" s="34"/>
      <c r="E49" s="31" t="str">
        <f>IF(OR(C49="",D49=""),"",SUM(C49/D49))</f>
        <v/>
      </c>
    </row>
    <row r="50" spans="1:5" ht="15.75" hidden="1" thickBot="1" x14ac:dyDescent="0.25">
      <c r="A50" s="1">
        <v>34</v>
      </c>
      <c r="B50" s="33"/>
      <c r="C50" s="11"/>
      <c r="D50" s="34"/>
      <c r="E50" s="31" t="str">
        <f>IF(OR(C50="",D50=""),"",SUM(C50/D50))</f>
        <v/>
      </c>
    </row>
    <row r="51" spans="1:5" ht="15.75" hidden="1" thickBot="1" x14ac:dyDescent="0.25">
      <c r="A51" s="1">
        <v>35</v>
      </c>
      <c r="B51" s="33"/>
      <c r="C51" s="11"/>
      <c r="D51" s="34"/>
      <c r="E51" s="31" t="str">
        <f>IF(OR(C51="",D51=""),"",SUM(C51/D51))</f>
        <v/>
      </c>
    </row>
    <row r="52" spans="1:5" ht="15.75" hidden="1" thickBot="1" x14ac:dyDescent="0.25">
      <c r="A52" s="1">
        <v>36</v>
      </c>
      <c r="B52" s="33"/>
      <c r="C52" s="11"/>
      <c r="D52" s="34"/>
      <c r="E52" s="31" t="str">
        <f>IF(OR(C52="",D52=""),"",SUM(C52/D52))</f>
        <v/>
      </c>
    </row>
    <row r="53" spans="1:5" ht="15.75" hidden="1" thickBot="1" x14ac:dyDescent="0.25">
      <c r="A53" s="1">
        <v>37</v>
      </c>
      <c r="B53" s="33"/>
      <c r="C53" s="11"/>
      <c r="D53" s="34"/>
      <c r="E53" s="31" t="str">
        <f>IF(OR(C53="",D53=""),"",SUM(C53/D53))</f>
        <v/>
      </c>
    </row>
    <row r="54" spans="1:5" ht="15.75" hidden="1" thickBot="1" x14ac:dyDescent="0.25">
      <c r="A54" s="1">
        <v>38</v>
      </c>
      <c r="B54" s="33"/>
      <c r="C54" s="11"/>
      <c r="D54" s="34"/>
      <c r="E54" s="31" t="str">
        <f>IF(OR(C54="",D54=""),"",SUM(C54/D54))</f>
        <v/>
      </c>
    </row>
    <row r="55" spans="1:5" ht="15.75" hidden="1" thickBot="1" x14ac:dyDescent="0.25">
      <c r="A55" s="1">
        <v>39</v>
      </c>
      <c r="B55" s="33"/>
      <c r="C55" s="11"/>
      <c r="D55" s="34"/>
      <c r="E55" s="31" t="str">
        <f>IF(OR(C55="",D55=""),"",SUM(C55/D55))</f>
        <v/>
      </c>
    </row>
    <row r="56" spans="1:5" ht="15.75" hidden="1" thickBot="1" x14ac:dyDescent="0.25">
      <c r="A56" s="1">
        <v>40</v>
      </c>
      <c r="B56" s="33"/>
      <c r="C56" s="11"/>
      <c r="D56" s="34"/>
      <c r="E56" s="31" t="str">
        <f>IF(OR(C56="",D56=""),"",SUM(C56/D56))</f>
        <v/>
      </c>
    </row>
    <row r="57" spans="1:5" ht="15.75" hidden="1" thickBot="1" x14ac:dyDescent="0.25">
      <c r="A57" s="1">
        <v>41</v>
      </c>
      <c r="B57" s="33"/>
      <c r="C57" s="11"/>
      <c r="D57" s="34"/>
      <c r="E57" s="31" t="str">
        <f>IF(OR(C57="",D57=""),"",SUM(C57/D57))</f>
        <v/>
      </c>
    </row>
    <row r="58" spans="1:5" ht="15.75" hidden="1" thickBot="1" x14ac:dyDescent="0.25">
      <c r="A58" s="1">
        <v>42</v>
      </c>
      <c r="B58" s="33"/>
      <c r="C58" s="11"/>
      <c r="D58" s="34"/>
      <c r="E58" s="31" t="str">
        <f>IF(OR(C58="",D58=""),"",SUM(C58/D58))</f>
        <v/>
      </c>
    </row>
    <row r="59" spans="1:5" ht="15.75" hidden="1" thickBot="1" x14ac:dyDescent="0.25">
      <c r="A59" s="1">
        <v>43</v>
      </c>
      <c r="B59" s="33"/>
      <c r="C59" s="11"/>
      <c r="D59" s="34"/>
      <c r="E59" s="31" t="str">
        <f>IF(OR(C59="",D59=""),"",SUM(C59/D59))</f>
        <v/>
      </c>
    </row>
    <row r="60" spans="1:5" ht="15.75" hidden="1" thickBot="1" x14ac:dyDescent="0.25">
      <c r="A60" s="1">
        <v>44</v>
      </c>
      <c r="B60" s="33"/>
      <c r="C60" s="11"/>
      <c r="D60" s="34"/>
      <c r="E60" s="31" t="str">
        <f>IF(OR(C60="",D60=""),"",SUM(C60/D60))</f>
        <v/>
      </c>
    </row>
    <row r="61" spans="1:5" ht="15.75" hidden="1" thickBot="1" x14ac:dyDescent="0.25">
      <c r="A61" s="1">
        <v>45</v>
      </c>
      <c r="B61" s="33"/>
      <c r="C61" s="11"/>
      <c r="D61" s="34"/>
      <c r="E61" s="31" t="str">
        <f>IF(OR(C61="",D61=""),"",SUM(C61/D61))</f>
        <v/>
      </c>
    </row>
    <row r="62" spans="1:5" ht="15.75" hidden="1" thickBot="1" x14ac:dyDescent="0.25">
      <c r="A62" s="1">
        <v>46</v>
      </c>
      <c r="B62" s="33"/>
      <c r="C62" s="11"/>
      <c r="D62" s="34"/>
      <c r="E62" s="31" t="str">
        <f>IF(OR(C62="",D62=""),"",SUM(C62/D62))</f>
        <v/>
      </c>
    </row>
    <row r="63" spans="1:5" ht="15.75" hidden="1" thickBot="1" x14ac:dyDescent="0.25">
      <c r="A63" s="1">
        <v>47</v>
      </c>
      <c r="B63" s="33"/>
      <c r="C63" s="11"/>
      <c r="D63" s="34"/>
      <c r="E63" s="31" t="str">
        <f>IF(OR(C63="",D63=""),"",SUM(C63/D63))</f>
        <v/>
      </c>
    </row>
    <row r="64" spans="1:5" ht="15.75" hidden="1" thickBot="1" x14ac:dyDescent="0.25">
      <c r="A64" s="1">
        <v>48</v>
      </c>
      <c r="B64" s="33"/>
      <c r="C64" s="11"/>
      <c r="D64" s="34"/>
      <c r="E64" s="31" t="str">
        <f>IF(OR(C64="",D64=""),"",SUM(C64/D64))</f>
        <v/>
      </c>
    </row>
    <row r="65" spans="1:5" ht="15.75" hidden="1" thickBot="1" x14ac:dyDescent="0.25">
      <c r="A65" s="1">
        <v>49</v>
      </c>
      <c r="B65" s="33"/>
      <c r="C65" s="11"/>
      <c r="D65" s="34"/>
      <c r="E65" s="31" t="str">
        <f>IF(OR(C65="",D65=""),"",SUM(C65/D65))</f>
        <v/>
      </c>
    </row>
    <row r="66" spans="1:5" ht="15.75" hidden="1" thickBot="1" x14ac:dyDescent="0.25">
      <c r="A66" s="1">
        <v>50</v>
      </c>
      <c r="B66" s="33"/>
      <c r="C66" s="11"/>
      <c r="D66" s="32"/>
      <c r="E66" s="31" t="str">
        <f>IF(OR(C66="",D66=""),"",SUM(C66/D66))</f>
        <v/>
      </c>
    </row>
    <row r="67" spans="1:5" ht="16.5" thickTop="1" x14ac:dyDescent="0.25">
      <c r="A67" s="30" t="s">
        <v>54</v>
      </c>
      <c r="B67" s="30"/>
      <c r="C67" s="29">
        <f>SUM(C17:C66)</f>
        <v>0</v>
      </c>
      <c r="D67" s="28">
        <f>SUM(D17:D66)</f>
        <v>0</v>
      </c>
    </row>
    <row r="68" spans="1:5" ht="28.5" customHeight="1" x14ac:dyDescent="0.25">
      <c r="B68" s="16" t="s">
        <v>53</v>
      </c>
      <c r="C68" s="20" t="s">
        <v>41</v>
      </c>
    </row>
    <row r="69" spans="1:5" ht="18" customHeight="1" x14ac:dyDescent="0.25">
      <c r="B69" s="10" t="s">
        <v>52</v>
      </c>
      <c r="C69" s="11"/>
      <c r="E69" s="27" t="s">
        <v>51</v>
      </c>
    </row>
    <row r="70" spans="1:5" ht="18" customHeight="1" x14ac:dyDescent="0.25">
      <c r="B70" s="10" t="s">
        <v>50</v>
      </c>
      <c r="C70" s="11"/>
      <c r="E70" s="4" t="str">
        <f>IF(C67=0,"",(SUM(C77/C67)*1))</f>
        <v/>
      </c>
    </row>
    <row r="71" spans="1:5" ht="15.75" x14ac:dyDescent="0.25">
      <c r="B71" s="10" t="s">
        <v>49</v>
      </c>
      <c r="C71" s="11"/>
      <c r="D71" s="4"/>
    </row>
    <row r="72" spans="1:5" ht="15.75" x14ac:dyDescent="0.25">
      <c r="B72" s="10" t="s">
        <v>48</v>
      </c>
      <c r="C72" s="11"/>
      <c r="D72" s="4"/>
    </row>
    <row r="73" spans="1:5" ht="15.75" x14ac:dyDescent="0.25">
      <c r="B73" s="10" t="s">
        <v>47</v>
      </c>
      <c r="C73" s="11"/>
      <c r="D73" s="4"/>
    </row>
    <row r="74" spans="1:5" ht="15.75" x14ac:dyDescent="0.25">
      <c r="B74" s="10" t="s">
        <v>46</v>
      </c>
      <c r="C74" s="11"/>
      <c r="D74" s="4"/>
    </row>
    <row r="75" spans="1:5" ht="15.75" x14ac:dyDescent="0.25">
      <c r="B75" s="10" t="s">
        <v>45</v>
      </c>
      <c r="C75" s="11"/>
      <c r="D75" s="4"/>
    </row>
    <row r="76" spans="1:5" ht="15.75" x14ac:dyDescent="0.25">
      <c r="B76" s="10" t="s">
        <v>44</v>
      </c>
      <c r="C76" s="11"/>
      <c r="D76" s="4"/>
    </row>
    <row r="77" spans="1:5" ht="15.75" x14ac:dyDescent="0.25">
      <c r="B77" s="8" t="s">
        <v>43</v>
      </c>
      <c r="C77" s="5">
        <f>SUM(C69:C76)</f>
        <v>0</v>
      </c>
      <c r="D77" s="4"/>
    </row>
    <row r="78" spans="1:5" ht="15.75" x14ac:dyDescent="0.25">
      <c r="B78" s="26"/>
      <c r="C78" s="25"/>
      <c r="D78" s="4"/>
    </row>
    <row r="79" spans="1:5" ht="15.75" x14ac:dyDescent="0.25">
      <c r="A79" s="24"/>
      <c r="B79" s="24" t="s">
        <v>42</v>
      </c>
      <c r="C79" s="5">
        <f>SUM(C77,C67)</f>
        <v>0</v>
      </c>
      <c r="D79" s="4"/>
    </row>
    <row r="80" spans="1:5" ht="15.75" x14ac:dyDescent="0.25">
      <c r="A80" s="24"/>
      <c r="B80" s="24" t="str">
        <f>IF(OR(C12=0,C12=""),"",(TEXT((C79/C12),"0.00%"))&amp;" of Total Budgeted Expenses")</f>
        <v/>
      </c>
      <c r="C80" s="5"/>
      <c r="D80" s="4"/>
    </row>
    <row r="81" spans="1:5" x14ac:dyDescent="0.2">
      <c r="A81" s="22"/>
      <c r="B81" s="23"/>
      <c r="C81" s="23"/>
      <c r="D81" s="22"/>
      <c r="E81" s="21"/>
    </row>
    <row r="82" spans="1:5" ht="15.75" x14ac:dyDescent="0.25">
      <c r="A82" s="17"/>
      <c r="B82" s="10"/>
      <c r="C82" s="20" t="s">
        <v>41</v>
      </c>
      <c r="D82" s="19"/>
      <c r="E82" s="19"/>
    </row>
    <row r="83" spans="1:5" ht="15.75" x14ac:dyDescent="0.25">
      <c r="B83" s="16" t="s">
        <v>40</v>
      </c>
      <c r="C83" s="18"/>
      <c r="E83" s="4" t="str">
        <f>IF((C79+C85+C132)=0,"",C83/(C79+C85+C132))</f>
        <v/>
      </c>
    </row>
    <row r="84" spans="1:5" x14ac:dyDescent="0.2">
      <c r="C84" s="15"/>
    </row>
    <row r="85" spans="1:5" ht="15.75" x14ac:dyDescent="0.2">
      <c r="B85" s="16" t="s">
        <v>39</v>
      </c>
      <c r="C85" s="11"/>
      <c r="D85" s="3"/>
    </row>
    <row r="86" spans="1:5" ht="15.75" x14ac:dyDescent="0.2">
      <c r="B86" s="17"/>
      <c r="C86" s="15"/>
      <c r="D86" s="3"/>
    </row>
    <row r="87" spans="1:5" ht="15.75" x14ac:dyDescent="0.2">
      <c r="B87" s="16" t="s">
        <v>38</v>
      </c>
      <c r="C87" s="15"/>
      <c r="D87" s="3"/>
    </row>
    <row r="88" spans="1:5" ht="15.75" x14ac:dyDescent="0.25">
      <c r="B88" s="13" t="s">
        <v>37</v>
      </c>
      <c r="C88" s="11"/>
      <c r="D88" s="3"/>
    </row>
    <row r="89" spans="1:5" x14ac:dyDescent="0.2">
      <c r="B89" s="10"/>
      <c r="C89" s="10"/>
      <c r="D89" s="3"/>
    </row>
    <row r="90" spans="1:5" ht="15.75" x14ac:dyDescent="0.25">
      <c r="B90" s="13" t="s">
        <v>36</v>
      </c>
      <c r="C90" s="10"/>
      <c r="D90" s="3"/>
    </row>
    <row r="91" spans="1:5" x14ac:dyDescent="0.2">
      <c r="B91" s="10" t="s">
        <v>35</v>
      </c>
      <c r="C91" s="11"/>
      <c r="D91" s="3"/>
    </row>
    <row r="92" spans="1:5" x14ac:dyDescent="0.2">
      <c r="B92" s="10" t="s">
        <v>34</v>
      </c>
      <c r="C92" s="11"/>
      <c r="D92" s="3"/>
    </row>
    <row r="93" spans="1:5" ht="15.75" x14ac:dyDescent="0.25">
      <c r="B93" s="8" t="s">
        <v>4</v>
      </c>
      <c r="C93" s="5">
        <f>SUM(C91:C92)</f>
        <v>0</v>
      </c>
      <c r="D93" s="3"/>
    </row>
    <row r="94" spans="1:5" x14ac:dyDescent="0.2">
      <c r="B94" s="10"/>
      <c r="C94" s="10"/>
      <c r="D94" s="3"/>
    </row>
    <row r="95" spans="1:5" x14ac:dyDescent="0.2">
      <c r="B95" s="10" t="s">
        <v>33</v>
      </c>
      <c r="C95" s="11"/>
      <c r="D95" s="3"/>
    </row>
    <row r="96" spans="1:5" x14ac:dyDescent="0.2">
      <c r="B96" s="10" t="s">
        <v>32</v>
      </c>
      <c r="C96" s="11"/>
      <c r="D96" s="3"/>
    </row>
    <row r="97" spans="1:4" x14ac:dyDescent="0.2">
      <c r="B97" s="10" t="s">
        <v>31</v>
      </c>
      <c r="C97" s="11"/>
      <c r="D97" s="3"/>
    </row>
    <row r="98" spans="1:4" x14ac:dyDescent="0.2">
      <c r="B98" s="10" t="s">
        <v>30</v>
      </c>
      <c r="C98" s="11"/>
      <c r="D98" s="3"/>
    </row>
    <row r="99" spans="1:4" x14ac:dyDescent="0.2">
      <c r="B99" s="10" t="s">
        <v>29</v>
      </c>
      <c r="C99" s="11"/>
      <c r="D99" s="3"/>
    </row>
    <row r="100" spans="1:4" x14ac:dyDescent="0.2">
      <c r="B100" s="10" t="s">
        <v>28</v>
      </c>
      <c r="C100" s="11"/>
      <c r="D100" s="3"/>
    </row>
    <row r="101" spans="1:4" x14ac:dyDescent="0.2">
      <c r="B101" s="10" t="s">
        <v>27</v>
      </c>
      <c r="C101" s="11"/>
      <c r="D101" s="3"/>
    </row>
    <row r="102" spans="1:4" x14ac:dyDescent="0.2">
      <c r="B102" s="10" t="s">
        <v>26</v>
      </c>
      <c r="C102" s="11"/>
      <c r="D102" s="3"/>
    </row>
    <row r="103" spans="1:4" x14ac:dyDescent="0.2">
      <c r="A103" s="10"/>
      <c r="B103" s="10" t="s">
        <v>25</v>
      </c>
      <c r="C103" s="11"/>
      <c r="D103" s="3"/>
    </row>
    <row r="104" spans="1:4" ht="15.75" x14ac:dyDescent="0.25">
      <c r="B104" s="8" t="s">
        <v>4</v>
      </c>
      <c r="C104" s="14">
        <f>SUM(C95:C103)</f>
        <v>0</v>
      </c>
      <c r="D104" s="3"/>
    </row>
    <row r="105" spans="1:4" x14ac:dyDescent="0.2">
      <c r="B105" s="10"/>
      <c r="D105" s="3"/>
    </row>
    <row r="106" spans="1:4" ht="15.75" x14ac:dyDescent="0.25">
      <c r="B106" s="13" t="s">
        <v>24</v>
      </c>
      <c r="C106" s="5"/>
      <c r="D106" s="3"/>
    </row>
    <row r="107" spans="1:4" x14ac:dyDescent="0.2">
      <c r="B107" s="10" t="s">
        <v>23</v>
      </c>
      <c r="C107" s="11"/>
      <c r="D107" s="3"/>
    </row>
    <row r="108" spans="1:4" x14ac:dyDescent="0.2">
      <c r="B108" s="10" t="s">
        <v>22</v>
      </c>
      <c r="C108" s="11"/>
      <c r="D108" s="3"/>
    </row>
    <row r="109" spans="1:4" ht="15.75" x14ac:dyDescent="0.25">
      <c r="B109" s="8" t="s">
        <v>4</v>
      </c>
      <c r="C109" s="5">
        <f>SUM(C107:C108)</f>
        <v>0</v>
      </c>
      <c r="D109" s="3"/>
    </row>
    <row r="110" spans="1:4" x14ac:dyDescent="0.2">
      <c r="B110" s="10"/>
      <c r="C110" s="12"/>
      <c r="D110" s="3"/>
    </row>
    <row r="111" spans="1:4" ht="15.75" x14ac:dyDescent="0.25">
      <c r="B111" s="13" t="s">
        <v>21</v>
      </c>
      <c r="C111" s="5"/>
      <c r="D111" s="3"/>
    </row>
    <row r="112" spans="1:4" x14ac:dyDescent="0.2">
      <c r="B112" s="10" t="s">
        <v>20</v>
      </c>
      <c r="C112" s="11"/>
      <c r="D112" s="3"/>
    </row>
    <row r="113" spans="1:4" x14ac:dyDescent="0.2">
      <c r="B113" s="10" t="s">
        <v>19</v>
      </c>
      <c r="C113" s="11"/>
      <c r="D113" s="3"/>
    </row>
    <row r="114" spans="1:4" x14ac:dyDescent="0.2">
      <c r="B114" s="10" t="s">
        <v>18</v>
      </c>
      <c r="C114" s="11"/>
      <c r="D114" s="3"/>
    </row>
    <row r="115" spans="1:4" x14ac:dyDescent="0.2">
      <c r="B115" s="10" t="s">
        <v>17</v>
      </c>
      <c r="C115" s="11"/>
      <c r="D115" s="3"/>
    </row>
    <row r="116" spans="1:4" x14ac:dyDescent="0.2">
      <c r="B116" s="10" t="s">
        <v>16</v>
      </c>
      <c r="C116" s="11"/>
      <c r="D116" s="3"/>
    </row>
    <row r="117" spans="1:4" ht="15.75" x14ac:dyDescent="0.25">
      <c r="B117" s="8" t="s">
        <v>4</v>
      </c>
      <c r="C117" s="5">
        <f>SUM(C112:C116)</f>
        <v>0</v>
      </c>
      <c r="D117" s="3"/>
    </row>
    <row r="118" spans="1:4" x14ac:dyDescent="0.2">
      <c r="C118" s="12"/>
      <c r="D118" s="3"/>
    </row>
    <row r="119" spans="1:4" ht="15.75" x14ac:dyDescent="0.25">
      <c r="B119" s="13" t="s">
        <v>15</v>
      </c>
      <c r="C119" s="12"/>
      <c r="D119" s="3"/>
    </row>
    <row r="120" spans="1:4" x14ac:dyDescent="0.2">
      <c r="B120" s="10" t="s">
        <v>14</v>
      </c>
      <c r="C120" s="11"/>
      <c r="D120" s="3"/>
    </row>
    <row r="121" spans="1:4" x14ac:dyDescent="0.2">
      <c r="A121" s="10"/>
      <c r="B121" s="10" t="s">
        <v>13</v>
      </c>
      <c r="C121" s="11"/>
      <c r="D121" s="3"/>
    </row>
    <row r="122" spans="1:4" x14ac:dyDescent="0.2">
      <c r="A122" s="10"/>
      <c r="B122" s="10" t="s">
        <v>12</v>
      </c>
      <c r="C122" s="11"/>
      <c r="D122" s="3"/>
    </row>
    <row r="123" spans="1:4" x14ac:dyDescent="0.2">
      <c r="A123" s="10"/>
      <c r="B123" s="10" t="s">
        <v>11</v>
      </c>
      <c r="C123" s="11"/>
      <c r="D123" s="3"/>
    </row>
    <row r="124" spans="1:4" x14ac:dyDescent="0.2">
      <c r="A124" s="10"/>
      <c r="B124" s="10" t="s">
        <v>10</v>
      </c>
      <c r="C124" s="11"/>
      <c r="D124" s="3"/>
    </row>
    <row r="125" spans="1:4" x14ac:dyDescent="0.2">
      <c r="A125" s="10"/>
      <c r="B125" s="10" t="s">
        <v>9</v>
      </c>
      <c r="C125" s="11"/>
      <c r="D125" s="3"/>
    </row>
    <row r="126" spans="1:4" x14ac:dyDescent="0.2">
      <c r="A126" s="10"/>
      <c r="B126" s="10" t="s">
        <v>8</v>
      </c>
      <c r="C126" s="11"/>
      <c r="D126" s="3"/>
    </row>
    <row r="127" spans="1:4" x14ac:dyDescent="0.2">
      <c r="A127" s="10"/>
      <c r="B127" s="10" t="s">
        <v>7</v>
      </c>
      <c r="C127" s="11"/>
      <c r="D127" s="3"/>
    </row>
    <row r="128" spans="1:4" x14ac:dyDescent="0.2">
      <c r="A128" s="10"/>
      <c r="B128" s="10" t="s">
        <v>6</v>
      </c>
      <c r="C128" s="11"/>
      <c r="D128" s="3"/>
    </row>
    <row r="129" spans="1:5" x14ac:dyDescent="0.2">
      <c r="A129" s="10"/>
      <c r="B129" s="10" t="s">
        <v>5</v>
      </c>
      <c r="C129" s="11"/>
      <c r="D129" s="3"/>
    </row>
    <row r="130" spans="1:5" ht="15.75" x14ac:dyDescent="0.25">
      <c r="A130" s="10"/>
      <c r="B130" s="8" t="s">
        <v>4</v>
      </c>
      <c r="C130" s="5">
        <f>SUM(C120:C129)</f>
        <v>0</v>
      </c>
      <c r="D130" s="3"/>
    </row>
    <row r="131" spans="1:5" ht="15.75" x14ac:dyDescent="0.25">
      <c r="A131" s="10"/>
      <c r="B131" s="8"/>
      <c r="C131" s="5"/>
      <c r="D131" s="3"/>
    </row>
    <row r="132" spans="1:5" ht="15.75" x14ac:dyDescent="0.25">
      <c r="A132" s="10"/>
      <c r="B132" s="8" t="s">
        <v>3</v>
      </c>
      <c r="C132" s="5">
        <f>SUM(C130,C117,C109,C104,C93,C88)</f>
        <v>0</v>
      </c>
      <c r="D132" s="3"/>
    </row>
    <row r="133" spans="1:5" x14ac:dyDescent="0.2">
      <c r="A133" s="10"/>
      <c r="B133" s="10"/>
      <c r="C133" s="10"/>
      <c r="D133" s="3"/>
    </row>
    <row r="134" spans="1:5" ht="15.75" x14ac:dyDescent="0.25">
      <c r="B134" s="7" t="s">
        <v>2</v>
      </c>
      <c r="C134" s="9">
        <f>SUM(C132,C83,C85)</f>
        <v>0</v>
      </c>
      <c r="D134" s="3"/>
    </row>
    <row r="135" spans="1:5" ht="15.75" x14ac:dyDescent="0.25">
      <c r="B135" s="8" t="str">
        <f>IF(OR(C12=0,C12=""),"",(TEXT((C134/C12),"0.00%"))&amp;" of Total Budgeted Expenses")</f>
        <v/>
      </c>
    </row>
    <row r="136" spans="1:5" ht="16.5" thickBot="1" x14ac:dyDescent="0.3">
      <c r="B136" s="8"/>
    </row>
    <row r="137" spans="1:5" ht="17.25" thickTop="1" thickBot="1" x14ac:dyDescent="0.3">
      <c r="B137" s="7" t="s">
        <v>1</v>
      </c>
      <c r="C137" s="6">
        <f>SUM(C134,C79)</f>
        <v>0</v>
      </c>
      <c r="D137" s="3"/>
    </row>
    <row r="138" spans="1:5" ht="15.75" thickTop="1" x14ac:dyDescent="0.2"/>
    <row r="139" spans="1:5" x14ac:dyDescent="0.2">
      <c r="A139" s="2" t="s">
        <v>0</v>
      </c>
      <c r="B139" s="2"/>
      <c r="C139" s="2"/>
      <c r="D139" s="2"/>
      <c r="E139" s="2"/>
    </row>
  </sheetData>
  <sheetProtection algorithmName="SHA-512" hashValue="BLxJQlbinpU/mEza/pB+1UIeKBdMfKHZPnuhKbw17xq2MZrpk9gWoHRMpEHh2tNSwgj6j5glkaEqlSamFm112g==" saltValue="4teY4FwO0glaw6XURsbRwA==" spinCount="100000" sheet="1"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dataValidations>
  <pageMargins left="0.5" right="0.5" top="0.4" bottom="0.2" header="0.17" footer="0.17"/>
  <pageSetup scale="83"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Amelia Hershberger</cp:lastModifiedBy>
  <dcterms:created xsi:type="dcterms:W3CDTF">2017-06-16T14:40:15Z</dcterms:created>
  <dcterms:modified xsi:type="dcterms:W3CDTF">2017-06-16T14:52:29Z</dcterms:modified>
</cp:coreProperties>
</file>